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A4CC674F-4A65-47BC-B0B5-103BC144669A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" i="2" l="1"/>
</calcChain>
</file>

<file path=xl/sharedStrings.xml><?xml version="1.0" encoding="utf-8"?>
<sst xmlns="http://schemas.openxmlformats.org/spreadsheetml/2006/main" count="1034" uniqueCount="105">
  <si>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</si>
  <si>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</si>
  <si>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</si>
  <si>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</si>
  <si>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</si>
  <si>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</si>
  <si>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</si>
  <si>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</si>
  <si>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</si>
  <si>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</si>
  <si>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</si>
  <si>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</si>
  <si>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</si>
  <si>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</si>
  <si>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</si>
  <si>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</si>
  <si>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</si>
  <si>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</si>
  <si>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</si>
  <si>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</si>
  <si>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</si>
  <si>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</si>
  <si>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</si>
  <si>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</si>
  <si>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</si>
  <si>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</si>
  <si>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</si>
  <si>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</si>
  <si>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</si>
  <si>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</si>
  <si>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</si>
  <si>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</si>
  <si>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</si>
  <si>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</si>
  <si>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</si>
  <si>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</si>
  <si>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</si>
  <si>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</si>
  <si>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</si>
  <si>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</si>
  <si>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</si>
  <si>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</si>
  <si>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</si>
  <si>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</si>
  <si>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</si>
  <si>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</si>
  <si>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</si>
  <si>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</si>
  <si>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</si>
  <si>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</si>
  <si>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</si>
  <si>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</si>
  <si>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</si>
  <si>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</si>
  <si>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</si>
  <si>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</si>
  <si>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</si>
  <si>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</si>
  <si>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</si>
  <si>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</si>
  <si>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</si>
  <si>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</si>
  <si>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</si>
  <si>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</si>
  <si>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</si>
  <si>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</si>
  <si>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</si>
  <si>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</si>
  <si>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</si>
  <si>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</si>
  <si>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</si>
  <si>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</si>
  <si>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</si>
  <si>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</si>
  <si>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</si>
  <si>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</si>
  <si>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</si>
  <si>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</si>
  <si>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</si>
  <si>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</si>
  <si>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</si>
  <si>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</si>
  <si>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</si>
  <si>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</si>
  <si>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</si>
  <si>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</si>
  <si>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</si>
  <si>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</si>
  <si>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</si>
  <si>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</si>
  <si>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1월</t>
  </si>
  <si>
    <t>2월</t>
  </si>
  <si>
    <t>3월</t>
  </si>
  <si>
    <t>4월</t>
  </si>
  <si>
    <t>열 레이블</t>
  </si>
  <si>
    <t>매출</t>
  </si>
  <si>
    <t>매출</t>
    <phoneticPr fontId="2" type="noConversion"/>
  </si>
  <si>
    <t>지점</t>
    <phoneticPr fontId="2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</si>
  <si>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</si>
  <si>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</si>
  <si>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</si>
  <si>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피벗 테이블</t>
    <phoneticPr fontId="2" type="noConversion"/>
  </si>
  <si>
    <t>참조 테이블</t>
    <phoneticPr fontId="2" type="noConversion"/>
  </si>
  <si>
    <t>분기 합계</t>
    <phoneticPr fontId="2" type="noConversion"/>
  </si>
  <si>
    <t>용산점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</si>
</sst>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₩&quot;* #,##0_);_(&quot;₩&quot;* \(#,##0\);_(&quot;₩&quot;* &quot;-&quot;_);_(@_)"/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  <xf numFmtId="0" fontId="0" fillId="0" borderId="3" xfId="3" applyFont="1" applyAlignment="1">
      <alignment horizontal="center" vertical="center"/>
    </xf>
    <xf numFmtId="42" fontId="0" fillId="4" borderId="3" xfId="4" applyFont="1" applyFill="1" applyBorder="1">
      <alignment vertical="center"/>
    </xf>
    <xf numFmtId="0" fontId="4" fillId="3" borderId="1" xfId="2" applyFill="1" applyAlignment="1">
      <alignment horizontal="center" vertical="center"/>
    </xf>
    <xf numFmtId="0" fontId="4" fillId="3" borderId="1" xfId="2" applyFill="1" applyAlignment="1">
      <alignment horizontal="center" vertical="center"/>
    </xf>
    <xf numFmtId="0" fontId="4" fillId="2" borderId="1" xfId="2" applyAlignment="1">
      <alignment horizontal="center" vertical="center"/>
    </xf>
    <xf numFmtId="0" fontId="5" fillId="0" borderId="2" xfId="1" applyAlignment="1">
      <alignment horizontal="center" vertical="center"/>
    </xf>
    <xf numFmtId="0" fontId="5" fillId="0" borderId="0" xfId="1" applyBorder="1" applyAlignment="1">
      <alignment horizontal="center" vertical="center"/>
    </xf>
  </cellXfs>
  <cellStyles count="5">
    <cellStyle name="데이터 영역" xfId="3" xr:uid="{079107D4-C972-4F39-85D9-08E95796F00A}"/>
    <cellStyle name="제목 영역" xfId="1" xr:uid="{2BD19DE4-26C0-4FBA-8A74-A51BCA920A17}"/>
    <cellStyle name="통화 [0]" xfId="4" builtinId="7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/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s v="박서연"/>
    <x v="0"/>
    <s v="복사기"/>
    <s v="컬러레이저복사기 XI-3200"/>
    <n v="1176000"/>
    <n v="3"/>
    <n v="0.15"/>
    <n v="2998800"/>
  </r>
  <r>
    <x v="1"/>
    <x v="1"/>
    <s v="최준혁"/>
    <x v="0"/>
    <s v="바코드스캐너"/>
    <s v="바코드 Z-350"/>
    <n v="48300"/>
    <n v="3"/>
    <n v="0"/>
    <n v="144900"/>
  </r>
  <r>
    <x v="1"/>
    <x v="2"/>
    <s v="박시우"/>
    <x v="0"/>
    <s v="팩스"/>
    <s v="잉크젯팩시밀리 FX-1050"/>
    <n v="47400"/>
    <n v="3"/>
    <n v="0"/>
    <n v="142200"/>
  </r>
  <r>
    <x v="0"/>
    <x v="0"/>
    <s v="박서연"/>
    <x v="1"/>
    <s v="복사용지"/>
    <s v="프리미엄복사지A4 2500매"/>
    <n v="17800"/>
    <n v="9"/>
    <n v="0"/>
    <n v="160200"/>
  </r>
  <r>
    <x v="1"/>
    <x v="3"/>
    <s v="김수빈"/>
    <x v="1"/>
    <s v="바코드스캐너"/>
    <s v="바코드 BCD-100 Plus"/>
    <n v="86500"/>
    <n v="7"/>
    <n v="0"/>
    <n v="605500"/>
  </r>
  <r>
    <x v="0"/>
    <x v="4"/>
    <s v="김유진"/>
    <x v="2"/>
    <s v="복사용지"/>
    <s v="고급복사지A4 500매"/>
    <n v="3500"/>
    <n v="2"/>
    <n v="0"/>
    <n v="7000"/>
  </r>
  <r>
    <x v="1"/>
    <x v="5"/>
    <s v="김준영"/>
    <x v="2"/>
    <s v="바코드스캐너"/>
    <s v="바코드 Z-350"/>
    <n v="46300"/>
    <n v="7"/>
    <n v="0"/>
    <n v="324100"/>
  </r>
  <r>
    <x v="1"/>
    <x v="3"/>
    <s v="이민재"/>
    <x v="2"/>
    <s v="바코드스캐너"/>
    <s v="바코드 BCD-100 Plus"/>
    <n v="104500"/>
    <n v="8"/>
    <n v="0"/>
    <n v="836000"/>
  </r>
  <r>
    <x v="0"/>
    <x v="6"/>
    <s v="이서영"/>
    <x v="3"/>
    <s v="복합기"/>
    <s v="잉크젯복합기 AP-3300"/>
    <n v="79800"/>
    <n v="1"/>
    <n v="0"/>
    <n v="79800"/>
  </r>
  <r>
    <x v="0"/>
    <x v="6"/>
    <s v="박현준"/>
    <x v="3"/>
    <s v="복합기"/>
    <s v="잉크젯복합기 AP-3200"/>
    <n v="89300"/>
    <n v="8"/>
    <n v="0"/>
    <n v="714400"/>
  </r>
  <r>
    <x v="0"/>
    <x v="7"/>
    <s v="박지원"/>
    <x v="3"/>
    <s v="복사용지"/>
    <s v="고급복사지A4 500매"/>
    <n v="4100"/>
    <n v="7"/>
    <n v="0"/>
    <n v="28700"/>
  </r>
  <r>
    <x v="1"/>
    <x v="3"/>
    <s v="김수빈"/>
    <x v="4"/>
    <s v="복합기"/>
    <s v="잉크젯복합기 AP-3200"/>
    <n v="79500"/>
    <n v="2"/>
    <n v="0"/>
    <n v="159000"/>
  </r>
  <r>
    <x v="1"/>
    <x v="8"/>
    <s v="김수민"/>
    <x v="4"/>
    <s v="복합기"/>
    <s v="레이저복합기 L200"/>
    <n v="165300"/>
    <n v="3"/>
    <n v="0"/>
    <n v="495900"/>
  </r>
  <r>
    <x v="0"/>
    <x v="7"/>
    <s v="박지원"/>
    <x v="4"/>
    <s v="복사용지"/>
    <s v="고급복사지A4 500매"/>
    <n v="3600"/>
    <n v="8"/>
    <n v="0"/>
    <n v="28800"/>
  </r>
  <r>
    <x v="0"/>
    <x v="6"/>
    <s v="박현준"/>
    <x v="5"/>
    <s v="제본기"/>
    <s v="링제본기 ST-100"/>
    <n v="127800"/>
    <n v="4"/>
    <n v="0"/>
    <n v="511200"/>
  </r>
  <r>
    <x v="1"/>
    <x v="3"/>
    <s v="김수빈"/>
    <x v="5"/>
    <s v="출퇴근기록기"/>
    <s v="RF OA-300"/>
    <n v="46800"/>
    <n v="6"/>
    <n v="0"/>
    <n v="280800"/>
  </r>
  <r>
    <x v="1"/>
    <x v="2"/>
    <s v="김서현"/>
    <x v="5"/>
    <s v="문서세단기"/>
    <s v="오피스 Z-01"/>
    <n v="39900"/>
    <n v="2"/>
    <n v="0"/>
    <n v="79800"/>
  </r>
  <r>
    <x v="1"/>
    <x v="3"/>
    <s v="이민재"/>
    <x v="6"/>
    <s v="복사기"/>
    <s v="흑백레이저복사기 TLE-5000"/>
    <n v="597900"/>
    <n v="3"/>
    <n v="0.05"/>
    <n v="1704015"/>
  </r>
  <r>
    <x v="1"/>
    <x v="2"/>
    <s v="박시우"/>
    <x v="6"/>
    <s v="복합기"/>
    <s v="잉크젯복합기 AP-3200"/>
    <n v="84800"/>
    <n v="6"/>
    <n v="0"/>
    <n v="508800"/>
  </r>
  <r>
    <x v="1"/>
    <x v="9"/>
    <s v="최예원"/>
    <x v="6"/>
    <s v="복합기"/>
    <s v="잉크젯복합기 AP-3200"/>
    <n v="84800"/>
    <n v="10"/>
    <n v="0"/>
    <n v="848000"/>
  </r>
  <r>
    <x v="1"/>
    <x v="3"/>
    <s v="이민재"/>
    <x v="7"/>
    <s v="복사용지"/>
    <s v="프리미엄복사지A4 2500매"/>
    <n v="16800"/>
    <n v="5"/>
    <n v="0"/>
    <n v="84000"/>
  </r>
  <r>
    <x v="1"/>
    <x v="10"/>
    <s v="박민준"/>
    <x v="7"/>
    <s v="복사용지"/>
    <s v="복사지A4 1000매"/>
    <n v="5600"/>
    <n v="1"/>
    <n v="0"/>
    <n v="5600"/>
  </r>
  <r>
    <x v="1"/>
    <x v="8"/>
    <s v="김수민"/>
    <x v="7"/>
    <s v="바코드스캐너"/>
    <s v="바코드 BCD-100 Plus"/>
    <n v="90300"/>
    <n v="7"/>
    <n v="0"/>
    <n v="632100"/>
  </r>
  <r>
    <x v="1"/>
    <x v="10"/>
    <s v="박민준"/>
    <x v="7"/>
    <s v="복사용지"/>
    <s v="복사지A4 2500매"/>
    <n v="14400"/>
    <n v="8"/>
    <n v="0"/>
    <n v="115200"/>
  </r>
  <r>
    <x v="1"/>
    <x v="3"/>
    <s v="김수빈"/>
    <x v="8"/>
    <s v="제본기"/>
    <s v="링제본기 ST-100"/>
    <n v="161900"/>
    <n v="9"/>
    <n v="0.05"/>
    <n v="1384245"/>
  </r>
  <r>
    <x v="1"/>
    <x v="2"/>
    <s v="박시우"/>
    <x v="8"/>
    <s v="복사기"/>
    <s v="컬러레이저복사기 XI-2000"/>
    <n v="1003000"/>
    <n v="2"/>
    <n v="0.1"/>
    <n v="1805400"/>
  </r>
  <r>
    <x v="1"/>
    <x v="1"/>
    <s v="최민서"/>
    <x v="9"/>
    <s v="바코드스캐너"/>
    <s v="바코드 BCD-200 Plus"/>
    <n v="96900"/>
    <n v="6"/>
    <n v="0"/>
    <n v="581400"/>
  </r>
  <r>
    <x v="1"/>
    <x v="8"/>
    <s v="김수민"/>
    <x v="9"/>
    <s v="복사용지"/>
    <s v="복사지A4 1000매"/>
    <n v="5700"/>
    <n v="8"/>
    <n v="0"/>
    <n v="45600"/>
  </r>
  <r>
    <x v="0"/>
    <x v="6"/>
    <s v="이서영"/>
    <x v="9"/>
    <s v="복사용지"/>
    <s v="복사지A4 5000매"/>
    <n v="24500"/>
    <n v="8"/>
    <n v="0"/>
    <n v="196000"/>
  </r>
  <r>
    <x v="1"/>
    <x v="3"/>
    <s v="김수빈"/>
    <x v="10"/>
    <s v="복사용지"/>
    <s v="복사지A4 1000매"/>
    <n v="5400"/>
    <n v="3"/>
    <n v="0"/>
    <n v="16200"/>
  </r>
  <r>
    <x v="0"/>
    <x v="11"/>
    <s v="박지우"/>
    <x v="10"/>
    <s v="복사용지"/>
    <s v="고급복사지A4 1000매"/>
    <n v="7600"/>
    <n v="10"/>
    <n v="0"/>
    <n v="76000"/>
  </r>
  <r>
    <x v="0"/>
    <x v="11"/>
    <s v="최승민"/>
    <x v="10"/>
    <s v="복사기"/>
    <s v="흑백레이저복사기 TLE-5000"/>
    <n v="489200"/>
    <n v="5"/>
    <n v="0.1"/>
    <n v="2201400"/>
  </r>
  <r>
    <x v="1"/>
    <x v="2"/>
    <s v="박시우"/>
    <x v="11"/>
    <s v="복사용지"/>
    <s v="프리미엄복사지A4 2500매"/>
    <n v="20700"/>
    <n v="2"/>
    <n v="0"/>
    <n v="41400"/>
  </r>
  <r>
    <x v="1"/>
    <x v="1"/>
    <s v="최민서"/>
    <x v="11"/>
    <s v="복사용지"/>
    <s v="복사지A4 2500매"/>
    <n v="15800"/>
    <n v="4"/>
    <n v="0"/>
    <n v="63200"/>
  </r>
  <r>
    <x v="1"/>
    <x v="10"/>
    <s v="박윤서"/>
    <x v="12"/>
    <s v="복사용지"/>
    <s v="복사지A4 500매"/>
    <n v="3200"/>
    <n v="8"/>
    <n v="0"/>
    <n v="25600"/>
  </r>
  <r>
    <x v="1"/>
    <x v="8"/>
    <s v="김수민"/>
    <x v="12"/>
    <s v="복사용지"/>
    <s v="복사지A4 1000매"/>
    <n v="6300"/>
    <n v="4"/>
    <n v="0"/>
    <n v="25200"/>
  </r>
  <r>
    <x v="1"/>
    <x v="8"/>
    <s v="김수민"/>
    <x v="12"/>
    <s v="문서세단기"/>
    <s v="오피스 Z-03"/>
    <n v="80400"/>
    <n v="6"/>
    <n v="0"/>
    <n v="482400"/>
  </r>
  <r>
    <x v="1"/>
    <x v="3"/>
    <s v="김수빈"/>
    <x v="12"/>
    <s v="문서세단기"/>
    <s v="문서세단기 SCUT-1000"/>
    <n v="439000"/>
    <n v="3"/>
    <n v="0.05"/>
    <n v="1251150"/>
  </r>
  <r>
    <x v="1"/>
    <x v="2"/>
    <s v="박시우"/>
    <x v="13"/>
    <s v="출퇴근기록기"/>
    <s v="RF OA-300"/>
    <n v="48400"/>
    <n v="10"/>
    <n v="0"/>
    <n v="484000"/>
  </r>
  <r>
    <x v="0"/>
    <x v="4"/>
    <s v="김유진"/>
    <x v="13"/>
    <s v="문서세단기"/>
    <s v="오피스 Z-01"/>
    <n v="49100"/>
    <n v="7"/>
    <n v="0"/>
    <n v="343700"/>
  </r>
  <r>
    <x v="1"/>
    <x v="2"/>
    <s v="김서현"/>
    <x v="14"/>
    <s v="제본기"/>
    <s v="열제본기 TB-8200"/>
    <n v="177800"/>
    <n v="10"/>
    <n v="0.05"/>
    <n v="1689100"/>
  </r>
  <r>
    <x v="0"/>
    <x v="6"/>
    <s v="박현준"/>
    <x v="14"/>
    <s v="출퇴근기록기"/>
    <s v="RF OA-200"/>
    <n v="34700"/>
    <n v="1"/>
    <n v="0"/>
    <n v="34700"/>
  </r>
  <r>
    <x v="1"/>
    <x v="5"/>
    <s v="김준영"/>
    <x v="14"/>
    <s v="출퇴근기록기"/>
    <s v="지문인식 FPIN-1000+"/>
    <n v="116300"/>
    <n v="3"/>
    <n v="0"/>
    <n v="348900"/>
  </r>
  <r>
    <x v="1"/>
    <x v="3"/>
    <s v="이민재"/>
    <x v="15"/>
    <s v="복사용지"/>
    <s v="프리미엄복사지A4 2500매"/>
    <n v="20500"/>
    <n v="5"/>
    <n v="0"/>
    <n v="102500"/>
  </r>
  <r>
    <x v="1"/>
    <x v="5"/>
    <s v="김준영"/>
    <x v="15"/>
    <s v="복사용지"/>
    <s v="복사지A4 1000매"/>
    <n v="6100"/>
    <n v="7"/>
    <n v="0"/>
    <n v="42700"/>
  </r>
  <r>
    <x v="1"/>
    <x v="5"/>
    <s v="이민지"/>
    <x v="15"/>
    <s v="바코드스캐너"/>
    <s v="바코드 Z-350"/>
    <n v="59800"/>
    <n v="2"/>
    <n v="0"/>
    <n v="119600"/>
  </r>
  <r>
    <x v="1"/>
    <x v="3"/>
    <s v="이민재"/>
    <x v="15"/>
    <s v="복합기"/>
    <s v="레이저복합기 L350"/>
    <n v="257400"/>
    <n v="5"/>
    <n v="0.05"/>
    <n v="1222650"/>
  </r>
  <r>
    <x v="1"/>
    <x v="10"/>
    <s v="박민준"/>
    <x v="16"/>
    <s v="복합기"/>
    <s v="레이저복합기 L200"/>
    <n v="134900"/>
    <n v="7"/>
    <n v="0"/>
    <n v="944300"/>
  </r>
  <r>
    <x v="1"/>
    <x v="5"/>
    <s v="김준영"/>
    <x v="16"/>
    <s v="복사기"/>
    <s v="흑백레이저복사기 TLE-5000"/>
    <n v="543500"/>
    <n v="1"/>
    <n v="0"/>
    <n v="543500"/>
  </r>
  <r>
    <x v="1"/>
    <x v="1"/>
    <s v="최민서"/>
    <x v="17"/>
    <s v="출퇴근기록기"/>
    <s v="RF OA-300"/>
    <n v="47800"/>
    <n v="3"/>
    <n v="0"/>
    <n v="143400"/>
  </r>
  <r>
    <x v="0"/>
    <x v="7"/>
    <s v="박지원"/>
    <x v="17"/>
    <s v="바코드스캐너"/>
    <s v="바코드 BCD-100 Plus"/>
    <n v="99800"/>
    <n v="4"/>
    <n v="0"/>
    <n v="399200"/>
  </r>
  <r>
    <x v="1"/>
    <x v="3"/>
    <s v="이민재"/>
    <x v="18"/>
    <s v="복합기"/>
    <s v="잉크젯복합기 AP-3200"/>
    <n v="78800"/>
    <n v="6"/>
    <n v="0"/>
    <n v="472800"/>
  </r>
  <r>
    <x v="1"/>
    <x v="3"/>
    <s v="김수빈"/>
    <x v="19"/>
    <s v="복사용지"/>
    <s v="고급복사지A4 5000매"/>
    <n v="30900"/>
    <n v="3"/>
    <n v="0"/>
    <n v="92700"/>
  </r>
  <r>
    <x v="0"/>
    <x v="4"/>
    <s v="김도현"/>
    <x v="19"/>
    <s v="복사용지"/>
    <s v="복사지A4 1000매"/>
    <n v="6500"/>
    <n v="8"/>
    <n v="0"/>
    <n v="52000"/>
  </r>
  <r>
    <x v="1"/>
    <x v="10"/>
    <s v="박민준"/>
    <x v="19"/>
    <s v="바코드스캐너"/>
    <s v="바코드 BCD-200 Plus"/>
    <n v="113700"/>
    <n v="8"/>
    <n v="0"/>
    <n v="909600"/>
  </r>
  <r>
    <x v="0"/>
    <x v="11"/>
    <s v="박지우"/>
    <x v="20"/>
    <s v="복사용지"/>
    <s v="복사지A4 5000매"/>
    <n v="26800"/>
    <n v="8"/>
    <n v="0"/>
    <n v="214400"/>
  </r>
  <r>
    <x v="0"/>
    <x v="0"/>
    <s v="박서연"/>
    <x v="20"/>
    <s v="복사용지"/>
    <s v="복사지A4 1000매"/>
    <n v="6500"/>
    <n v="5"/>
    <n v="0"/>
    <n v="32500"/>
  </r>
  <r>
    <x v="1"/>
    <x v="8"/>
    <s v="김수민"/>
    <x v="21"/>
    <s v="바코드스캐너"/>
    <s v="바코드 BCD-100 Plus"/>
    <n v="103600"/>
    <n v="9"/>
    <n v="0"/>
    <n v="932400"/>
  </r>
  <r>
    <x v="0"/>
    <x v="11"/>
    <s v="박지우"/>
    <x v="21"/>
    <s v="복사용지"/>
    <s v="복사지A4 500매"/>
    <n v="3200"/>
    <n v="6"/>
    <n v="0"/>
    <n v="19200"/>
  </r>
  <r>
    <x v="1"/>
    <x v="2"/>
    <s v="김서현"/>
    <x v="22"/>
    <s v="복사용지"/>
    <s v="고급복사지A4 2500매"/>
    <n v="16000"/>
    <n v="6"/>
    <n v="0"/>
    <n v="96000"/>
  </r>
  <r>
    <x v="1"/>
    <x v="2"/>
    <s v="박시우"/>
    <x v="22"/>
    <s v="복사기"/>
    <s v="컬러레이저복사기 XI-2000"/>
    <n v="1011500"/>
    <n v="2"/>
    <n v="0.1"/>
    <n v="1820700"/>
  </r>
  <r>
    <x v="1"/>
    <x v="8"/>
    <s v="이동현"/>
    <x v="23"/>
    <s v="문서세단기"/>
    <s v="문서세단기 SCUT-1000"/>
    <n v="430200"/>
    <n v="3"/>
    <n v="0.05"/>
    <n v="1226070"/>
  </r>
  <r>
    <x v="1"/>
    <x v="8"/>
    <s v="김수민"/>
    <x v="24"/>
    <s v="출퇴근기록기"/>
    <s v="RF OA-200"/>
    <n v="34700"/>
    <n v="3"/>
    <n v="0"/>
    <n v="104100"/>
  </r>
  <r>
    <x v="1"/>
    <x v="10"/>
    <s v="박민준"/>
    <x v="24"/>
    <s v="복사용지"/>
    <s v="고급복사지A4 2500매"/>
    <n v="16200"/>
    <n v="9"/>
    <n v="0"/>
    <n v="145800"/>
  </r>
  <r>
    <x v="1"/>
    <x v="5"/>
    <s v="김준영"/>
    <x v="24"/>
    <s v="복사기"/>
    <s v="흑백레이저복사기 TLE-5000"/>
    <n v="543500"/>
    <n v="2"/>
    <n v="0.05"/>
    <n v="1032650"/>
  </r>
  <r>
    <x v="1"/>
    <x v="5"/>
    <s v="이민지"/>
    <x v="25"/>
    <s v="출퇴근기록기"/>
    <s v="지문인식 FPIN-1000+"/>
    <n v="112500"/>
    <n v="9"/>
    <n v="0.05"/>
    <n v="961875"/>
  </r>
  <r>
    <x v="1"/>
    <x v="5"/>
    <s v="이민지"/>
    <x v="25"/>
    <s v="바코드스캐너"/>
    <s v="바코드 Z-350"/>
    <n v="47300"/>
    <n v="3"/>
    <n v="0"/>
    <n v="141900"/>
  </r>
  <r>
    <x v="1"/>
    <x v="3"/>
    <s v="이민재"/>
    <x v="25"/>
    <s v="출퇴근기록기"/>
    <s v="도트 TIC-1A"/>
    <n v="3600"/>
    <n v="4"/>
    <n v="0"/>
    <n v="14400"/>
  </r>
  <r>
    <x v="1"/>
    <x v="3"/>
    <s v="이민재"/>
    <x v="25"/>
    <s v="출퇴근기록기"/>
    <s v="RF OA-200"/>
    <n v="40300"/>
    <n v="1"/>
    <n v="0"/>
    <n v="40300"/>
  </r>
  <r>
    <x v="1"/>
    <x v="3"/>
    <s v="김수빈"/>
    <x v="25"/>
    <s v="복사용지"/>
    <s v="고급복사지A4 500매"/>
    <n v="4000"/>
    <n v="10"/>
    <n v="0"/>
    <n v="40000"/>
  </r>
  <r>
    <x v="0"/>
    <x v="4"/>
    <s v="김도현"/>
    <x v="26"/>
    <s v="복사용지"/>
    <s v="고급복사지A4 500매"/>
    <n v="3900"/>
    <n v="2"/>
    <n v="0"/>
    <n v="7800"/>
  </r>
  <r>
    <x v="1"/>
    <x v="5"/>
    <s v="김준영"/>
    <x v="26"/>
    <s v="복사용지"/>
    <s v="복사지A4 2500매"/>
    <n v="12800"/>
    <n v="5"/>
    <n v="0"/>
    <n v="64000"/>
  </r>
  <r>
    <x v="0"/>
    <x v="0"/>
    <s v="이우진"/>
    <x v="27"/>
    <s v="복사용지"/>
    <s v="고급복사지A4 5000매"/>
    <n v="29400"/>
    <n v="4"/>
    <n v="0"/>
    <n v="117600"/>
  </r>
  <r>
    <x v="1"/>
    <x v="8"/>
    <s v="김수민"/>
    <x v="27"/>
    <s v="복합기"/>
    <s v="잉크젯복합기 AP-3200"/>
    <n v="85500"/>
    <n v="8"/>
    <n v="0"/>
    <n v="684000"/>
  </r>
  <r>
    <x v="1"/>
    <x v="10"/>
    <s v="박윤서"/>
    <x v="28"/>
    <s v="출퇴근기록기"/>
    <s v="RF OA-300"/>
    <n v="46800"/>
    <n v="3"/>
    <n v="0"/>
    <n v="140400"/>
  </r>
  <r>
    <x v="1"/>
    <x v="10"/>
    <s v="박민준"/>
    <x v="28"/>
    <s v="팩스"/>
    <s v="잉크젯팩시밀리 FX-1050"/>
    <n v="50500"/>
    <n v="5"/>
    <n v="0"/>
    <n v="252500"/>
  </r>
  <r>
    <x v="1"/>
    <x v="1"/>
    <s v="최민서"/>
    <x v="29"/>
    <s v="바코드스캐너"/>
    <s v="바코드 BCD-200 Plus"/>
    <n v="111800"/>
    <n v="3"/>
    <n v="0"/>
    <n v="335400"/>
  </r>
  <r>
    <x v="1"/>
    <x v="3"/>
    <s v="김수빈"/>
    <x v="29"/>
    <s v="팩스"/>
    <s v="잉크젯팩시밀리 FX-1050"/>
    <n v="59700"/>
    <n v="4"/>
    <n v="0"/>
    <n v="238800"/>
  </r>
  <r>
    <x v="0"/>
    <x v="11"/>
    <s v="최승민"/>
    <x v="30"/>
    <s v="복사용지"/>
    <s v="프리미엄복사지A4 2500매"/>
    <n v="20000"/>
    <n v="4"/>
    <n v="0"/>
    <n v="80000"/>
  </r>
  <r>
    <x v="1"/>
    <x v="9"/>
    <s v="김현우"/>
    <x v="30"/>
    <s v="복사용지"/>
    <s v="고급복사지A4 5000매"/>
    <n v="29100"/>
    <n v="10"/>
    <n v="0"/>
    <n v="291000"/>
  </r>
  <r>
    <x v="1"/>
    <x v="10"/>
    <s v="박윤서"/>
    <x v="30"/>
    <s v="제본기"/>
    <s v="링제본기 ST-100"/>
    <n v="164700"/>
    <n v="8"/>
    <n v="0.05"/>
    <n v="1251720"/>
  </r>
  <r>
    <x v="0"/>
    <x v="0"/>
    <s v="이우진"/>
    <x v="30"/>
    <s v="팩스"/>
    <s v="잉크젯팩시밀리 FX-1050"/>
    <n v="50000"/>
    <n v="10"/>
    <n v="0"/>
    <n v="500000"/>
  </r>
  <r>
    <x v="1"/>
    <x v="10"/>
    <s v="박윤서"/>
    <x v="31"/>
    <s v="복합기"/>
    <s v="잉크젯복합기 AP-3300"/>
    <n v="94100"/>
    <n v="9"/>
    <n v="0"/>
    <n v="846900"/>
  </r>
  <r>
    <x v="0"/>
    <x v="7"/>
    <s v="이승민"/>
    <x v="32"/>
    <s v="복사기"/>
    <s v="컬러레이저복사기 XI-2000"/>
    <n v="1011500"/>
    <n v="5"/>
    <n v="0.15"/>
    <n v="4298875"/>
  </r>
  <r>
    <x v="1"/>
    <x v="2"/>
    <s v="김서현"/>
    <x v="32"/>
    <s v="팩스"/>
    <s v="잉크젯팩시밀리 FX-1050"/>
    <n v="56100"/>
    <n v="2"/>
    <n v="0"/>
    <n v="112200"/>
  </r>
  <r>
    <x v="0"/>
    <x v="11"/>
    <s v="박지우"/>
    <x v="32"/>
    <s v="문서세단기"/>
    <s v="문서세단기 SCUT-1000"/>
    <n v="526800"/>
    <n v="2"/>
    <n v="0.05"/>
    <n v="1000920"/>
  </r>
  <r>
    <x v="0"/>
    <x v="6"/>
    <s v="이서영"/>
    <x v="33"/>
    <s v="복사용지"/>
    <s v="복사지A4 1000매"/>
    <n v="6500"/>
    <n v="8"/>
    <n v="0"/>
    <n v="52000"/>
  </r>
  <r>
    <x v="1"/>
    <x v="9"/>
    <s v="최예원"/>
    <x v="33"/>
    <s v="복합기"/>
    <s v="레이저복합기 L200"/>
    <n v="150800"/>
    <n v="10"/>
    <n v="0.05"/>
    <n v="1432600"/>
  </r>
  <r>
    <x v="1"/>
    <x v="5"/>
    <s v="김준영"/>
    <x v="33"/>
    <s v="제본기"/>
    <s v="링제본기 ST-100"/>
    <n v="133500"/>
    <n v="8"/>
    <n v="0.05"/>
    <n v="1014600"/>
  </r>
  <r>
    <x v="1"/>
    <x v="9"/>
    <s v="김현우"/>
    <x v="34"/>
    <s v="바코드스캐너"/>
    <s v="바코드 BCD-100 Plus"/>
    <n v="104500"/>
    <n v="5"/>
    <n v="0"/>
    <n v="522500"/>
  </r>
  <r>
    <x v="1"/>
    <x v="5"/>
    <s v="이민지"/>
    <x v="34"/>
    <s v="복사기"/>
    <s v="컬러레이저복사기 XI-3200"/>
    <n v="1284000"/>
    <n v="4"/>
    <n v="0.15"/>
    <n v="4365600"/>
  </r>
  <r>
    <x v="1"/>
    <x v="2"/>
    <s v="김서현"/>
    <x v="35"/>
    <s v="복사기"/>
    <s v="컬러레이저복사기 XI-3200"/>
    <n v="1176000"/>
    <n v="4"/>
    <n v="0.15"/>
    <n v="3998400"/>
  </r>
  <r>
    <x v="1"/>
    <x v="8"/>
    <s v="이동현"/>
    <x v="35"/>
    <s v="복합기"/>
    <s v="레이저복합기 L350"/>
    <n v="253000"/>
    <n v="3"/>
    <n v="0"/>
    <n v="759000"/>
  </r>
  <r>
    <x v="0"/>
    <x v="4"/>
    <s v="김도현"/>
    <x v="35"/>
    <s v="문서세단기"/>
    <s v="오피스 Z-01"/>
    <n v="42000"/>
    <n v="5"/>
    <n v="0"/>
    <n v="210000"/>
  </r>
  <r>
    <x v="1"/>
    <x v="3"/>
    <s v="이민재"/>
    <x v="35"/>
    <s v="복사기"/>
    <s v="흑백레이저복사기 TLE-5000"/>
    <n v="652200"/>
    <n v="4"/>
    <n v="0.1"/>
    <n v="2347920"/>
  </r>
  <r>
    <x v="1"/>
    <x v="3"/>
    <s v="김수빈"/>
    <x v="36"/>
    <s v="복사기"/>
    <s v="컬러레이저복사기 XI-3200"/>
    <n v="1248000"/>
    <n v="1"/>
    <n v="0.05"/>
    <n v="1185600"/>
  </r>
  <r>
    <x v="1"/>
    <x v="3"/>
    <s v="김수빈"/>
    <x v="36"/>
    <s v="출퇴근기록기"/>
    <s v="RF OA-300"/>
    <n v="46800"/>
    <n v="8"/>
    <n v="0"/>
    <n v="374400"/>
  </r>
  <r>
    <x v="1"/>
    <x v="1"/>
    <s v="최준혁"/>
    <x v="36"/>
    <s v="복사용지"/>
    <s v="복사지A4 5000매"/>
    <n v="25800"/>
    <n v="7"/>
    <n v="0"/>
    <n v="180600"/>
  </r>
  <r>
    <x v="1"/>
    <x v="8"/>
    <s v="이동현"/>
    <x v="36"/>
    <s v="복사용지"/>
    <s v="고급복사지A4 5000매"/>
    <n v="27900"/>
    <n v="10"/>
    <n v="0"/>
    <n v="279000"/>
  </r>
  <r>
    <x v="0"/>
    <x v="11"/>
    <s v="박지우"/>
    <x v="37"/>
    <s v="복사용지"/>
    <s v="복사지A4 1000매"/>
    <n v="5600"/>
    <n v="10"/>
    <n v="0"/>
    <n v="56000"/>
  </r>
  <r>
    <x v="1"/>
    <x v="8"/>
    <s v="김수민"/>
    <x v="37"/>
    <s v="출퇴근기록기"/>
    <s v="RF OA-200"/>
    <n v="32900"/>
    <n v="10"/>
    <n v="0"/>
    <n v="329000"/>
  </r>
  <r>
    <x v="0"/>
    <x v="6"/>
    <s v="이서영"/>
    <x v="37"/>
    <s v="바코드스캐너"/>
    <s v="바코드 Z-350"/>
    <n v="54800"/>
    <n v="6"/>
    <n v="0"/>
    <n v="328800"/>
  </r>
  <r>
    <x v="1"/>
    <x v="9"/>
    <s v="최예원"/>
    <x v="38"/>
    <s v="문서세단기"/>
    <s v="문서세단기 SCUT-1000"/>
    <n v="439000"/>
    <n v="4"/>
    <n v="0.05"/>
    <n v="1668200"/>
  </r>
  <r>
    <x v="1"/>
    <x v="5"/>
    <s v="김준영"/>
    <x v="38"/>
    <s v="복사기"/>
    <s v="컬러레이저복사기 XI-3200"/>
    <n v="1104000"/>
    <n v="3"/>
    <n v="0.15"/>
    <n v="2815200"/>
  </r>
  <r>
    <x v="0"/>
    <x v="4"/>
    <s v="김유진"/>
    <x v="39"/>
    <s v="복사용지"/>
    <s v="고급복사지A4 5000매"/>
    <n v="26700"/>
    <n v="6"/>
    <n v="0"/>
    <n v="160200"/>
  </r>
  <r>
    <x v="0"/>
    <x v="6"/>
    <s v="이서영"/>
    <x v="39"/>
    <s v="복사기"/>
    <s v="컬러레이저복사기 XI-2000"/>
    <n v="969000"/>
    <n v="3"/>
    <n v="0.1"/>
    <n v="2616300"/>
  </r>
  <r>
    <x v="1"/>
    <x v="8"/>
    <s v="이동현"/>
    <x v="39"/>
    <s v="바코드스캐너"/>
    <s v="바코드 BCD-200 Plus"/>
    <n v="112700"/>
    <n v="10"/>
    <n v="0.05"/>
    <n v="1070650"/>
  </r>
  <r>
    <x v="1"/>
    <x v="3"/>
    <s v="김수빈"/>
    <x v="40"/>
    <s v="복합기"/>
    <s v="잉크젯복합기 AP-3300"/>
    <n v="100800"/>
    <n v="10"/>
    <n v="0.05"/>
    <n v="957600"/>
  </r>
  <r>
    <x v="1"/>
    <x v="9"/>
    <s v="최예원"/>
    <x v="40"/>
    <s v="복사용지"/>
    <s v="복사지A4 2500매"/>
    <n v="15100"/>
    <n v="1"/>
    <n v="0"/>
    <n v="15100"/>
  </r>
  <r>
    <x v="1"/>
    <x v="8"/>
    <s v="이동현"/>
    <x v="41"/>
    <s v="제본기"/>
    <s v="와이어제본기 WC-5100"/>
    <n v="82200"/>
    <n v="5"/>
    <n v="0"/>
    <n v="411000"/>
  </r>
  <r>
    <x v="1"/>
    <x v="10"/>
    <s v="박민준"/>
    <x v="41"/>
    <s v="출퇴근기록기"/>
    <s v="RF OA-200"/>
    <n v="36400"/>
    <n v="5"/>
    <n v="0"/>
    <n v="182000"/>
  </r>
  <r>
    <x v="1"/>
    <x v="1"/>
    <s v="최준혁"/>
    <x v="42"/>
    <s v="복사용지"/>
    <s v="복사지A4 1000매"/>
    <n v="6600"/>
    <n v="10"/>
    <n v="0"/>
    <n v="66000"/>
  </r>
  <r>
    <x v="1"/>
    <x v="2"/>
    <s v="김서현"/>
    <x v="42"/>
    <s v="제본기"/>
    <s v="링제본기 ST-100"/>
    <n v="149100"/>
    <n v="6"/>
    <n v="0"/>
    <n v="894600"/>
  </r>
  <r>
    <x v="1"/>
    <x v="9"/>
    <s v="김현우"/>
    <x v="42"/>
    <s v="출퇴근기록기"/>
    <s v="지문인식 FPIN-1000+"/>
    <n v="132500"/>
    <n v="2"/>
    <n v="0"/>
    <n v="265000"/>
  </r>
  <r>
    <x v="1"/>
    <x v="10"/>
    <s v="박윤서"/>
    <x v="42"/>
    <s v="복합기"/>
    <s v="잉크젯복합기 AP-3300"/>
    <n v="92400"/>
    <n v="3"/>
    <n v="0"/>
    <n v="277200"/>
  </r>
  <r>
    <x v="1"/>
    <x v="8"/>
    <s v="이동현"/>
    <x v="43"/>
    <s v="출퇴근기록기"/>
    <s v="도트 TIC-1A"/>
    <n v="3600"/>
    <n v="6"/>
    <n v="0"/>
    <n v="21600"/>
  </r>
  <r>
    <x v="1"/>
    <x v="3"/>
    <s v="이민재"/>
    <x v="43"/>
    <s v="출퇴근기록기"/>
    <s v="도트 TIC-1A"/>
    <n v="3300"/>
    <n v="10"/>
    <n v="0"/>
    <n v="33000"/>
  </r>
  <r>
    <x v="1"/>
    <x v="5"/>
    <s v="이민지"/>
    <x v="43"/>
    <s v="바코드스캐너"/>
    <s v="바코드 BCD-100 Plus"/>
    <n v="93100"/>
    <n v="4"/>
    <n v="0"/>
    <n v="372400"/>
  </r>
  <r>
    <x v="1"/>
    <x v="5"/>
    <s v="김준영"/>
    <x v="44"/>
    <s v="복사용지"/>
    <s v="고급복사지A4 500매"/>
    <n v="3400"/>
    <n v="9"/>
    <n v="0"/>
    <n v="30600"/>
  </r>
  <r>
    <x v="1"/>
    <x v="1"/>
    <s v="최민서"/>
    <x v="45"/>
    <s v="복합기"/>
    <s v="레이저복합기 L650"/>
    <n v="429200"/>
    <n v="3"/>
    <n v="0.05"/>
    <n v="1223220"/>
  </r>
  <r>
    <x v="0"/>
    <x v="7"/>
    <s v="이승민"/>
    <x v="45"/>
    <s v="복사용지"/>
    <s v="고급복사지A4 500매"/>
    <n v="3300"/>
    <n v="7"/>
    <n v="0"/>
    <n v="23100"/>
  </r>
  <r>
    <x v="1"/>
    <x v="2"/>
    <s v="김서현"/>
    <x v="45"/>
    <s v="문서세단기"/>
    <s v="오피스 Z-03"/>
    <n v="77900"/>
    <n v="3"/>
    <n v="0"/>
    <n v="233700"/>
  </r>
  <r>
    <x v="1"/>
    <x v="1"/>
    <s v="최준혁"/>
    <x v="45"/>
    <s v="문서세단기"/>
    <s v="문서세단기 SCUT-1000"/>
    <n v="408300"/>
    <n v="3"/>
    <n v="0.05"/>
    <n v="1163655"/>
  </r>
  <r>
    <x v="1"/>
    <x v="3"/>
    <s v="김수빈"/>
    <x v="46"/>
    <s v="바코드스캐너"/>
    <s v="바코드 Z-350"/>
    <n v="54800"/>
    <n v="3"/>
    <n v="0"/>
    <n v="164400"/>
  </r>
  <r>
    <x v="1"/>
    <x v="2"/>
    <s v="박시우"/>
    <x v="46"/>
    <s v="문서세단기"/>
    <s v="오피스 Z-01"/>
    <n v="45800"/>
    <n v="1"/>
    <n v="0"/>
    <n v="45800"/>
  </r>
  <r>
    <x v="1"/>
    <x v="10"/>
    <s v="박윤서"/>
    <x v="46"/>
    <s v="복합기"/>
    <s v="레이저복합기 L350"/>
    <n v="237600"/>
    <n v="2"/>
    <n v="0"/>
    <n v="475200"/>
  </r>
  <r>
    <x v="1"/>
    <x v="1"/>
    <s v="최민서"/>
    <x v="46"/>
    <s v="바코드스캐너"/>
    <s v="바코드 BCD-100 Plus"/>
    <n v="99800"/>
    <n v="4"/>
    <n v="0"/>
    <n v="399200"/>
  </r>
  <r>
    <x v="1"/>
    <x v="3"/>
    <s v="이민재"/>
    <x v="46"/>
    <s v="제본기"/>
    <s v="링제본기 ST-100"/>
    <n v="170400"/>
    <n v="2"/>
    <n v="0"/>
    <n v="340800"/>
  </r>
  <r>
    <x v="0"/>
    <x v="0"/>
    <s v="박서연"/>
    <x v="47"/>
    <s v="복사용지"/>
    <s v="복사지A4 1000매"/>
    <n v="5100"/>
    <n v="4"/>
    <n v="0"/>
    <n v="20400"/>
  </r>
  <r>
    <x v="1"/>
    <x v="2"/>
    <s v="박시우"/>
    <x v="48"/>
    <s v="출퇴근기록기"/>
    <s v="RF OA-200"/>
    <n v="32900"/>
    <n v="6"/>
    <n v="0"/>
    <n v="197400"/>
  </r>
  <r>
    <x v="1"/>
    <x v="3"/>
    <s v="김수빈"/>
    <x v="48"/>
    <s v="복사용지"/>
    <s v="복사지A4 500매"/>
    <n v="3300"/>
    <n v="5"/>
    <n v="0"/>
    <n v="16500"/>
  </r>
  <r>
    <x v="1"/>
    <x v="2"/>
    <s v="박시우"/>
    <x v="48"/>
    <s v="복합기"/>
    <s v="잉크젯복합기 AP-3300"/>
    <n v="94900"/>
    <n v="2"/>
    <n v="0"/>
    <n v="189800"/>
  </r>
  <r>
    <x v="0"/>
    <x v="7"/>
    <s v="이승민"/>
    <x v="49"/>
    <s v="팩스"/>
    <s v="잉크젯팩시밀리 FX-1050"/>
    <n v="57100"/>
    <n v="4"/>
    <n v="0"/>
    <n v="228400"/>
  </r>
  <r>
    <x v="1"/>
    <x v="3"/>
    <s v="김수빈"/>
    <x v="49"/>
    <s v="제본기"/>
    <s v="와이어제본기 WC-5100"/>
    <n v="83800"/>
    <n v="3"/>
    <n v="0"/>
    <n v="251400"/>
  </r>
  <r>
    <x v="1"/>
    <x v="3"/>
    <s v="김수빈"/>
    <x v="50"/>
    <s v="출퇴근기록기"/>
    <s v="도트 TIC-1A"/>
    <n v="3500"/>
    <n v="1"/>
    <n v="0"/>
    <n v="3500"/>
  </r>
  <r>
    <x v="1"/>
    <x v="3"/>
    <s v="이민재"/>
    <x v="50"/>
    <s v="팩스"/>
    <s v="잉크젯팩시밀리 FX-1050"/>
    <n v="46900"/>
    <n v="8"/>
    <n v="0"/>
    <n v="375200"/>
  </r>
  <r>
    <x v="1"/>
    <x v="9"/>
    <s v="최예원"/>
    <x v="50"/>
    <s v="복사기"/>
    <s v="컬러레이저복사기 XI-2000"/>
    <n v="969000"/>
    <n v="4"/>
    <n v="0.15"/>
    <n v="3294600"/>
  </r>
  <r>
    <x v="1"/>
    <x v="10"/>
    <s v="박윤서"/>
    <x v="50"/>
    <s v="복합기"/>
    <s v="잉크젯복합기 AP-3200"/>
    <n v="87000"/>
    <n v="4"/>
    <n v="0"/>
    <n v="348000"/>
  </r>
  <r>
    <x v="1"/>
    <x v="2"/>
    <s v="박시우"/>
    <x v="51"/>
    <s v="바코드스캐너"/>
    <s v="바코드 Z-350"/>
    <n v="46800"/>
    <n v="6"/>
    <n v="0"/>
    <n v="280800"/>
  </r>
  <r>
    <x v="0"/>
    <x v="11"/>
    <s v="박지우"/>
    <x v="51"/>
    <s v="출퇴근기록기"/>
    <s v="RF OA-300"/>
    <n v="51000"/>
    <n v="4"/>
    <n v="0"/>
    <n v="204000"/>
  </r>
  <r>
    <x v="1"/>
    <x v="3"/>
    <s v="이민재"/>
    <x v="52"/>
    <s v="출퇴근기록기"/>
    <s v="지문인식 FPIN-1000+"/>
    <n v="147500"/>
    <n v="7"/>
    <n v="0.05"/>
    <n v="980875"/>
  </r>
  <r>
    <x v="1"/>
    <x v="10"/>
    <s v="박윤서"/>
    <x v="52"/>
    <s v="바코드스캐너"/>
    <s v="바코드 BCD-100 Plus"/>
    <n v="97900"/>
    <n v="5"/>
    <n v="0"/>
    <n v="489500"/>
  </r>
  <r>
    <x v="0"/>
    <x v="4"/>
    <s v="김도현"/>
    <x v="53"/>
    <s v="제본기"/>
    <s v="와이어제본기 WC-5100"/>
    <n v="97900"/>
    <n v="9"/>
    <n v="0"/>
    <n v="881100"/>
  </r>
  <r>
    <x v="1"/>
    <x v="5"/>
    <s v="김준영"/>
    <x v="53"/>
    <s v="복사용지"/>
    <s v="복사지A4 5000매"/>
    <n v="30200"/>
    <n v="5"/>
    <n v="0"/>
    <n v="151000"/>
  </r>
  <r>
    <x v="1"/>
    <x v="10"/>
    <s v="박윤서"/>
    <x v="54"/>
    <s v="복합기"/>
    <s v="잉크젯복합기 AP-3300"/>
    <n v="83200"/>
    <n v="6"/>
    <n v="0"/>
    <n v="499200"/>
  </r>
  <r>
    <x v="0"/>
    <x v="6"/>
    <s v="박현준"/>
    <x v="54"/>
    <s v="복합기"/>
    <s v="레이저복합기 L200"/>
    <n v="166800"/>
    <n v="5"/>
    <n v="0"/>
    <n v="834000"/>
  </r>
  <r>
    <x v="1"/>
    <x v="10"/>
    <s v="박윤서"/>
    <x v="54"/>
    <s v="복사용지"/>
    <s v="고급복사지A4 2500매"/>
    <n v="16000"/>
    <n v="9"/>
    <n v="0"/>
    <n v="144000"/>
  </r>
  <r>
    <x v="1"/>
    <x v="2"/>
    <s v="박시우"/>
    <x v="55"/>
    <s v="복사기"/>
    <s v="흑백레이저복사기 TLE-5000"/>
    <n v="570700"/>
    <n v="3"/>
    <n v="0.05"/>
    <n v="1626495"/>
  </r>
  <r>
    <x v="1"/>
    <x v="3"/>
    <s v="이민재"/>
    <x v="55"/>
    <s v="출퇴근기록기"/>
    <s v="지문인식 FPIN-1000+"/>
    <n v="148800"/>
    <n v="8"/>
    <n v="0.05"/>
    <n v="1130880"/>
  </r>
  <r>
    <x v="0"/>
    <x v="6"/>
    <s v="박현준"/>
    <x v="55"/>
    <s v="바코드스캐너"/>
    <s v="바코드 BCD-100 Plus"/>
    <n v="108300"/>
    <n v="9"/>
    <n v="0"/>
    <n v="974700"/>
  </r>
  <r>
    <x v="1"/>
    <x v="10"/>
    <s v="박윤서"/>
    <x v="56"/>
    <s v="출퇴근기록기"/>
    <s v="지문인식 FPIN-1000+"/>
    <n v="141300"/>
    <n v="9"/>
    <n v="0.05"/>
    <n v="1208115"/>
  </r>
  <r>
    <x v="0"/>
    <x v="7"/>
    <s v="이승민"/>
    <x v="56"/>
    <s v="출퇴근기록기"/>
    <s v="RF OA-300"/>
    <n v="60300"/>
    <n v="2"/>
    <n v="0"/>
    <n v="120600"/>
  </r>
  <r>
    <x v="0"/>
    <x v="6"/>
    <s v="이서영"/>
    <x v="56"/>
    <s v="복사기"/>
    <s v="흑백레이저복사기 TLE-5000"/>
    <n v="565200"/>
    <n v="5"/>
    <n v="0.1"/>
    <n v="2543400"/>
  </r>
  <r>
    <x v="0"/>
    <x v="4"/>
    <s v="김도현"/>
    <x v="57"/>
    <s v="복사용지"/>
    <s v="프리미엄복사지A4 2500매"/>
    <n v="21300"/>
    <n v="1"/>
    <n v="0"/>
    <n v="21300"/>
  </r>
  <r>
    <x v="1"/>
    <x v="2"/>
    <s v="김서현"/>
    <x v="57"/>
    <s v="복사용지"/>
    <s v="복사지A4 500매"/>
    <n v="3200"/>
    <n v="8"/>
    <n v="0"/>
    <n v="25600"/>
  </r>
  <r>
    <x v="1"/>
    <x v="3"/>
    <s v="이민재"/>
    <x v="57"/>
    <s v="복합기"/>
    <s v="레이저복합기 L350"/>
    <n v="233200"/>
    <n v="1"/>
    <n v="0"/>
    <n v="233200"/>
  </r>
  <r>
    <x v="0"/>
    <x v="6"/>
    <s v="이서영"/>
    <x v="58"/>
    <s v="복사용지"/>
    <s v="고급복사지A4 5000매"/>
    <n v="29100"/>
    <n v="5"/>
    <n v="0"/>
    <n v="145500"/>
  </r>
  <r>
    <x v="1"/>
    <x v="8"/>
    <s v="김수민"/>
    <x v="58"/>
    <s v="제본기"/>
    <s v="링제본기 ST-100"/>
    <n v="167600"/>
    <n v="1"/>
    <n v="0"/>
    <n v="167600"/>
  </r>
  <r>
    <x v="1"/>
    <x v="8"/>
    <s v="이동현"/>
    <x v="58"/>
    <s v="복합기"/>
    <s v="레이저복합기 L200"/>
    <n v="159500"/>
    <n v="9"/>
    <n v="0.05"/>
    <n v="1363725"/>
  </r>
  <r>
    <x v="1"/>
    <x v="5"/>
    <s v="이민지"/>
    <x v="59"/>
    <s v="바코드스캐너"/>
    <s v="바코드 Z-350"/>
    <n v="47800"/>
    <n v="5"/>
    <n v="0"/>
    <n v="239000"/>
  </r>
  <r>
    <x v="1"/>
    <x v="8"/>
    <s v="이동현"/>
    <x v="59"/>
    <s v="복사기"/>
    <s v="컬러레이저복사기 XI-3200"/>
    <n v="1152000"/>
    <n v="3"/>
    <n v="0.15"/>
    <n v="2937600"/>
  </r>
  <r>
    <x v="1"/>
    <x v="3"/>
    <s v="이민재"/>
    <x v="60"/>
    <s v="복사용지"/>
    <s v="복사지A4 2500매"/>
    <n v="13400"/>
    <n v="10"/>
    <n v="0"/>
    <n v="134000"/>
  </r>
  <r>
    <x v="1"/>
    <x v="1"/>
    <s v="최민서"/>
    <x v="60"/>
    <s v="복사용지"/>
    <s v="복사지A4 5000매"/>
    <n v="30400"/>
    <n v="8"/>
    <n v="0"/>
    <n v="243200"/>
  </r>
  <r>
    <x v="0"/>
    <x v="0"/>
    <s v="박서연"/>
    <x v="61"/>
    <s v="문서세단기"/>
    <s v="오피스 Z-03"/>
    <n v="95100"/>
    <n v="8"/>
    <n v="0"/>
    <n v="760800"/>
  </r>
  <r>
    <x v="1"/>
    <x v="5"/>
    <s v="김준영"/>
    <x v="61"/>
    <s v="복합기"/>
    <s v="레이저복합기 L350"/>
    <n v="233200"/>
    <n v="4"/>
    <n v="0"/>
    <n v="932800"/>
  </r>
  <r>
    <x v="1"/>
    <x v="3"/>
    <s v="이민재"/>
    <x v="61"/>
    <s v="팩스"/>
    <s v="잉크젯팩시밀리 FX-1050"/>
    <n v="56600"/>
    <n v="6"/>
    <n v="0"/>
    <n v="339600"/>
  </r>
  <r>
    <x v="1"/>
    <x v="5"/>
    <s v="김준영"/>
    <x v="61"/>
    <s v="문서세단기"/>
    <s v="문서세단기 SCUT-1000"/>
    <n v="461000"/>
    <n v="1"/>
    <n v="0"/>
    <n v="461000"/>
  </r>
  <r>
    <x v="1"/>
    <x v="8"/>
    <s v="이동현"/>
    <x v="61"/>
    <s v="출퇴근기록기"/>
    <s v="지문인식 FPIN-1000+"/>
    <n v="147500"/>
    <n v="2"/>
    <n v="0"/>
    <n v="295000"/>
  </r>
  <r>
    <x v="1"/>
    <x v="5"/>
    <s v="김준영"/>
    <x v="62"/>
    <s v="바코드스캐너"/>
    <s v="바코드 BCD-200 Plus"/>
    <n v="109800"/>
    <n v="1"/>
    <n v="0"/>
    <n v="109800"/>
  </r>
  <r>
    <x v="0"/>
    <x v="4"/>
    <s v="김유진"/>
    <x v="62"/>
    <s v="복합기"/>
    <s v="레이저복합기 L350"/>
    <n v="204600"/>
    <n v="4"/>
    <n v="0"/>
    <n v="818400"/>
  </r>
  <r>
    <x v="1"/>
    <x v="2"/>
    <s v="박시우"/>
    <x v="63"/>
    <s v="출퇴근기록기"/>
    <s v="RF OA-300"/>
    <n v="48900"/>
    <n v="6"/>
    <n v="0"/>
    <n v="293400"/>
  </r>
  <r>
    <x v="1"/>
    <x v="10"/>
    <s v="박윤서"/>
    <x v="63"/>
    <s v="복사용지"/>
    <s v="복사지A4 2500매"/>
    <n v="13000"/>
    <n v="7"/>
    <n v="0"/>
    <n v="91000"/>
  </r>
  <r>
    <x v="1"/>
    <x v="5"/>
    <s v="김준영"/>
    <x v="64"/>
    <s v="제본기"/>
    <s v="링제본기 ST-100"/>
    <n v="153400"/>
    <n v="5"/>
    <n v="0"/>
    <n v="767000"/>
  </r>
  <r>
    <x v="1"/>
    <x v="5"/>
    <s v="김준영"/>
    <x v="64"/>
    <s v="복합기"/>
    <s v="레이저복합기 L650"/>
    <n v="392200"/>
    <n v="4"/>
    <n v="0.05"/>
    <n v="1490360"/>
  </r>
  <r>
    <x v="1"/>
    <x v="8"/>
    <s v="이동현"/>
    <x v="64"/>
    <s v="바코드스캐너"/>
    <s v="바코드 Z-350"/>
    <n v="48800"/>
    <n v="1"/>
    <n v="0"/>
    <n v="48800"/>
  </r>
  <r>
    <x v="1"/>
    <x v="8"/>
    <s v="이동현"/>
    <x v="64"/>
    <s v="문서세단기"/>
    <s v="오피스 Z-01"/>
    <n v="43700"/>
    <n v="1"/>
    <n v="0"/>
    <n v="43700"/>
  </r>
  <r>
    <x v="1"/>
    <x v="10"/>
    <s v="박윤서"/>
    <x v="65"/>
    <s v="복사기"/>
    <s v="컬러레이저복사기 XI-3200"/>
    <n v="1440000"/>
    <n v="4"/>
    <n v="0.15"/>
    <n v="4896000"/>
  </r>
  <r>
    <x v="1"/>
    <x v="10"/>
    <s v="박민준"/>
    <x v="66"/>
    <s v="출퇴근기록기"/>
    <s v="도트 TIC-1A"/>
    <n v="3600"/>
    <n v="4"/>
    <n v="0"/>
    <n v="14400"/>
  </r>
  <r>
    <x v="0"/>
    <x v="0"/>
    <s v="박서연"/>
    <x v="66"/>
    <s v="제본기"/>
    <s v="링제본기 ST-100"/>
    <n v="142000"/>
    <n v="5"/>
    <n v="0"/>
    <n v="710000"/>
  </r>
  <r>
    <x v="1"/>
    <x v="10"/>
    <s v="박민준"/>
    <x v="66"/>
    <s v="출퇴근기록기"/>
    <s v="지문인식 FPIN-1000+"/>
    <n v="142500"/>
    <n v="10"/>
    <n v="0.05"/>
    <n v="1353750"/>
  </r>
  <r>
    <x v="1"/>
    <x v="3"/>
    <s v="김수빈"/>
    <x v="67"/>
    <s v="팩스"/>
    <s v="잉크젯팩시밀리 FX-1000"/>
    <n v="47400"/>
    <n v="5"/>
    <n v="0"/>
    <n v="237000"/>
  </r>
  <r>
    <x v="1"/>
    <x v="10"/>
    <s v="박민준"/>
    <x v="67"/>
    <s v="복사용지"/>
    <s v="복사지A4 500매"/>
    <n v="3400"/>
    <n v="3"/>
    <n v="0"/>
    <n v="10200"/>
  </r>
  <r>
    <x v="1"/>
    <x v="8"/>
    <s v="이동현"/>
    <x v="68"/>
    <s v="문서세단기"/>
    <s v="문서세단기 SCUT-1000"/>
    <n v="456600"/>
    <n v="3"/>
    <n v="0.05"/>
    <n v="1301310"/>
  </r>
  <r>
    <x v="1"/>
    <x v="8"/>
    <s v="이동현"/>
    <x v="68"/>
    <s v="복사용지"/>
    <s v="복사지A4 2500매"/>
    <n v="14700"/>
    <n v="6"/>
    <n v="0"/>
    <n v="88200"/>
  </r>
  <r>
    <x v="1"/>
    <x v="2"/>
    <s v="박시우"/>
    <x v="69"/>
    <s v="출퇴근기록기"/>
    <s v="RF OA-200"/>
    <n v="37800"/>
    <n v="5"/>
    <n v="0"/>
    <n v="189000"/>
  </r>
  <r>
    <x v="1"/>
    <x v="10"/>
    <s v="박윤서"/>
    <x v="70"/>
    <s v="복사용지"/>
    <s v="복사지A4 500매"/>
    <n v="3400"/>
    <n v="7"/>
    <n v="0"/>
    <n v="23800"/>
  </r>
  <r>
    <x v="0"/>
    <x v="4"/>
    <s v="김유진"/>
    <x v="70"/>
    <s v="제본기"/>
    <s v="열제본기 TB-8200"/>
    <n v="173300"/>
    <n v="1"/>
    <n v="0"/>
    <n v="173300"/>
  </r>
  <r>
    <x v="1"/>
    <x v="8"/>
    <s v="이동현"/>
    <x v="70"/>
    <s v="복합기"/>
    <s v="레이저복합기 L350"/>
    <n v="213400"/>
    <n v="5"/>
    <n v="0.05"/>
    <n v="1013650"/>
  </r>
  <r>
    <x v="1"/>
    <x v="3"/>
    <s v="김수빈"/>
    <x v="70"/>
    <s v="복사용지"/>
    <s v="복사지A4 500매"/>
    <n v="3200"/>
    <n v="2"/>
    <n v="0"/>
    <n v="6400"/>
  </r>
  <r>
    <x v="1"/>
    <x v="8"/>
    <s v="김수민"/>
    <x v="71"/>
    <s v="출퇴근기록기"/>
    <s v="지문인식 FPIN-1000+"/>
    <n v="123800"/>
    <n v="2"/>
    <n v="0"/>
    <n v="247600"/>
  </r>
  <r>
    <x v="1"/>
    <x v="1"/>
    <s v="최민서"/>
    <x v="71"/>
    <s v="바코드스캐너"/>
    <s v="바코드 Z-350"/>
    <n v="53300"/>
    <n v="3"/>
    <n v="0"/>
    <n v="159900"/>
  </r>
  <r>
    <x v="1"/>
    <x v="3"/>
    <s v="김수빈"/>
    <x v="72"/>
    <s v="복사용지"/>
    <s v="고급복사지A4 500매"/>
    <n v="3400"/>
    <n v="5"/>
    <n v="0"/>
    <n v="17000"/>
  </r>
  <r>
    <x v="1"/>
    <x v="10"/>
    <s v="박윤서"/>
    <x v="72"/>
    <s v="문서세단기"/>
    <s v="오피스 Z-01"/>
    <n v="39100"/>
    <n v="7"/>
    <n v="0"/>
    <n v="273700"/>
  </r>
  <r>
    <x v="1"/>
    <x v="2"/>
    <s v="김서현"/>
    <x v="73"/>
    <s v="팩스"/>
    <s v="잉크젯팩시밀리 FX-1000"/>
    <n v="44200"/>
    <n v="9"/>
    <n v="0"/>
    <n v="397800"/>
  </r>
  <r>
    <x v="1"/>
    <x v="8"/>
    <s v="김수민"/>
    <x v="74"/>
    <s v="복사용지"/>
    <s v="복사지A4 1000매"/>
    <n v="5800"/>
    <n v="2"/>
    <n v="0"/>
    <n v="11600"/>
  </r>
  <r>
    <x v="1"/>
    <x v="10"/>
    <s v="박윤서"/>
    <x v="74"/>
    <s v="복합기"/>
    <s v="잉크젯복합기 AP-3300"/>
    <n v="75600"/>
    <n v="3"/>
    <n v="0"/>
    <n v="226800"/>
  </r>
  <r>
    <x v="0"/>
    <x v="0"/>
    <s v="박서연"/>
    <x v="75"/>
    <s v="복사용지"/>
    <s v="복사지A4 500매"/>
    <n v="2900"/>
    <n v="1"/>
    <n v="0"/>
    <n v="2900"/>
  </r>
  <r>
    <x v="0"/>
    <x v="0"/>
    <s v="이우진"/>
    <x v="75"/>
    <s v="복합기"/>
    <s v="레이저복합기 L650"/>
    <n v="358900"/>
    <n v="3"/>
    <n v="0.05"/>
    <n v="1022865"/>
  </r>
  <r>
    <x v="1"/>
    <x v="1"/>
    <s v="최준혁"/>
    <x v="75"/>
    <s v="문서세단기"/>
    <s v="오피스 Z-03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1" applyNumberFormats="0" applyBorderFormats="0" applyFontFormats="0" applyPatternFormats="0" applyAlignmentFormats="0" applyWidthHeightFormats="1" dataCaption="값" updatedVersion="6" minRefreshableVersion="3" useAutoFormatting="1" colGrandTotals="0" itemPrintTitles="1" createdVersion="6" indent="0" outline="1" outlineData="1" multipleFieldFilters="0">
  <location ref="A5:E19" firstHeaderRow="1" firstDataRow="2" firstDataCol="1"/>
  <pivotFields count="11">
    <pivotField showAll="0">
      <items count="3">
        <item x="0"/>
        <item x="1"/>
        <item t="default"/>
      </items>
    </pivotField>
    <pivotField axis="axisRow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0"/>
  </colFields>
  <colItems count="4">
    <i>
      <x v="1"/>
    </i>
    <i>
      <x v="2"/>
    </i>
    <i>
      <x v="3"/>
    </i>
    <i>
      <x v="4"/>
    </i>
  </colItems>
  <dataFields count="1">
    <dataField name="매출" fld="9" baseField="0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2:K19"/>
  <sheetViews>
    <sheetView tabSelected="1" workbookViewId="0">
      <selection activeCell="K7" sqref="K7"/>
    </sheetView>
  </sheetViews>
  <sheetFormatPr defaultRowHeight="19.5" customHeight="1"/>
  <cols>
    <col min="1" max="1" width="11.875" bestFit="1" customWidth="1"/>
    <col min="2" max="5" width="13.625" bestFit="1" customWidth="1"/>
    <col min="7" max="7" width="11.875" customWidth="1"/>
    <col min="8" max="11" width="12.5" customWidth="1"/>
  </cols>
  <sheetData>
    <row r="2" spans="1:11" ht="19.5" customHeight="1" thickBot="1">
      <c r="A2" s="16" t="s">
        <v>101</v>
      </c>
      <c r="B2" s="16"/>
      <c r="C2" s="16"/>
      <c r="D2" s="16"/>
      <c r="E2" s="16"/>
      <c r="G2" s="17" t="s">
        <v>102</v>
      </c>
      <c r="H2" s="17"/>
      <c r="I2" s="17"/>
      <c r="J2" s="17"/>
      <c r="K2" s="17"/>
    </row>
    <row r="3" spans="1:11" ht="19.5" customHeight="1" thickTop="1" thickBot="1">
      <c r="A3" s="16"/>
      <c r="B3" s="16"/>
      <c r="C3" s="16"/>
      <c r="D3" s="16"/>
      <c r="E3" s="16"/>
      <c r="G3" s="16"/>
      <c r="H3" s="16"/>
      <c r="I3" s="16"/>
      <c r="J3" s="16"/>
      <c r="K3" s="16"/>
    </row>
    <row r="4" spans="1:11" ht="7.5" customHeight="1" thickTop="1"/>
    <row r="5" spans="1:11" ht="19.5" customHeight="1">
      <c r="A5" s="8" t="s">
        <v>95</v>
      </c>
      <c r="B5" s="8" t="s">
        <v>94</v>
      </c>
      <c r="G5" s="15" t="s">
        <v>97</v>
      </c>
      <c r="H5" s="14" t="s">
        <v>96</v>
      </c>
      <c r="I5" s="14"/>
      <c r="J5" s="14"/>
      <c r="K5" s="14"/>
    </row>
    <row r="6" spans="1:11" ht="19.5" customHeight="1">
      <c r="A6" s="8" t="s">
        <v>88</v>
      </c>
      <c r="B6" t="s">
        <v>90</v>
      </c>
      <c r="C6" t="s">
        <v>91</v>
      </c>
      <c r="D6" t="s">
        <v>92</v>
      </c>
      <c r="E6" t="s">
        <v>93</v>
      </c>
      <c r="G6" s="15"/>
      <c r="H6" s="2" t="s">
        <v>98</v>
      </c>
      <c r="I6" s="2" t="s">
        <v>99</v>
      </c>
      <c r="J6" s="2" t="s">
        <v>100</v>
      </c>
      <c r="K6" s="13" t="s">
        <v>103</v>
      </c>
    </row>
    <row r="7" spans="1:11" ht="19.5" customHeight="1">
      <c r="A7" s="9" t="s">
        <v>50</v>
      </c>
      <c r="B7" s="10">
        <v>932900</v>
      </c>
      <c r="C7" s="10">
        <v>516000</v>
      </c>
      <c r="D7" s="10">
        <v>3095275</v>
      </c>
      <c r="E7" s="10">
        <v>577900</v>
      </c>
      <c r="G7" s="11" t="s">
        <v>104</v>
      </c>
      <c r="H7" s="12"/>
      <c r="I7" s="12"/>
      <c r="J7" s="12"/>
      <c r="K7" s="12">
        <f>SUM(H7:J7)</f>
        <v>0</v>
      </c>
    </row>
    <row r="8" spans="1:11" ht="19.5" customHeight="1">
      <c r="A8" s="9" t="s">
        <v>56</v>
      </c>
      <c r="B8" s="10">
        <v>3191500</v>
      </c>
      <c r="C8" s="10">
        <v>617600</v>
      </c>
      <c r="D8" s="10">
        <v>781200</v>
      </c>
      <c r="E8" s="10">
        <v>1735765</v>
      </c>
    </row>
    <row r="9" spans="1:11" ht="19.5" customHeight="1">
      <c r="A9" s="9" t="s">
        <v>52</v>
      </c>
      <c r="B9" s="10">
        <v>456700</v>
      </c>
      <c r="C9" s="10">
        <v>4298875</v>
      </c>
      <c r="D9" s="10">
        <v>372100</v>
      </c>
      <c r="E9" s="10"/>
    </row>
    <row r="10" spans="1:11" ht="19.5" customHeight="1">
      <c r="A10" s="9" t="s">
        <v>54</v>
      </c>
      <c r="B10" s="10">
        <v>402700</v>
      </c>
      <c r="C10" s="10">
        <v>378000</v>
      </c>
      <c r="D10" s="10">
        <v>1720800</v>
      </c>
      <c r="E10" s="10">
        <v>173300</v>
      </c>
    </row>
    <row r="11" spans="1:11" ht="19.5" customHeight="1">
      <c r="A11" s="9" t="s">
        <v>47</v>
      </c>
      <c r="B11" s="10">
        <v>4750700</v>
      </c>
      <c r="C11" s="10">
        <v>6027300</v>
      </c>
      <c r="D11" s="10">
        <v>3787595</v>
      </c>
      <c r="E11" s="10">
        <v>586800</v>
      </c>
    </row>
    <row r="12" spans="1:11" ht="19.5" customHeight="1">
      <c r="A12" s="9" t="s">
        <v>49</v>
      </c>
      <c r="B12" s="10">
        <v>1378800</v>
      </c>
      <c r="C12" s="10">
        <v>10395825</v>
      </c>
      <c r="D12" s="10">
        <v>2296600</v>
      </c>
      <c r="E12" s="10">
        <v>2257360</v>
      </c>
    </row>
    <row r="13" spans="1:11" ht="19.5" customHeight="1">
      <c r="A13" s="9" t="s">
        <v>51</v>
      </c>
      <c r="B13" s="10">
        <v>2000300</v>
      </c>
      <c r="C13" s="10">
        <v>2819320</v>
      </c>
      <c r="D13" s="10">
        <v>3532215</v>
      </c>
      <c r="E13" s="10">
        <v>6798650</v>
      </c>
    </row>
    <row r="14" spans="1:11" ht="19.5" customHeight="1">
      <c r="A14" s="9" t="s">
        <v>45</v>
      </c>
      <c r="B14" s="10">
        <v>8211560</v>
      </c>
      <c r="C14" s="10">
        <v>5199020</v>
      </c>
      <c r="D14" s="10">
        <v>4003355</v>
      </c>
      <c r="E14" s="10">
        <v>260400</v>
      </c>
    </row>
    <row r="15" spans="1:11" ht="19.5" customHeight="1">
      <c r="A15" s="9" t="s">
        <v>48</v>
      </c>
      <c r="B15" s="10">
        <v>2613600</v>
      </c>
      <c r="C15" s="10">
        <v>4862820</v>
      </c>
      <c r="D15" s="10">
        <v>4785525</v>
      </c>
      <c r="E15" s="10">
        <v>2754860</v>
      </c>
    </row>
    <row r="16" spans="1:11" ht="19.5" customHeight="1">
      <c r="A16" s="9" t="s">
        <v>53</v>
      </c>
      <c r="B16" s="10">
        <v>2511000</v>
      </c>
      <c r="C16" s="10">
        <v>1136920</v>
      </c>
      <c r="D16" s="10">
        <v>204000</v>
      </c>
      <c r="E16" s="10"/>
    </row>
    <row r="17" spans="1:5" ht="19.5" customHeight="1">
      <c r="A17" s="9" t="s">
        <v>46</v>
      </c>
      <c r="B17" s="10">
        <v>848000</v>
      </c>
      <c r="C17" s="10">
        <v>3929400</v>
      </c>
      <c r="D17" s="10">
        <v>3559600</v>
      </c>
      <c r="E17" s="10"/>
    </row>
    <row r="18" spans="1:5" ht="19.5" customHeight="1">
      <c r="A18" s="9" t="s">
        <v>55</v>
      </c>
      <c r="B18" s="10">
        <v>1536100</v>
      </c>
      <c r="C18" s="10">
        <v>2997100</v>
      </c>
      <c r="D18" s="10">
        <v>4497600</v>
      </c>
      <c r="E18" s="10"/>
    </row>
    <row r="19" spans="1:5" ht="19.5" customHeight="1">
      <c r="A19" s="9" t="s">
        <v>89</v>
      </c>
      <c r="B19" s="10">
        <v>28833860</v>
      </c>
      <c r="C19" s="10">
        <v>43178180</v>
      </c>
      <c r="D19" s="10">
        <v>32635865</v>
      </c>
      <c r="E19" s="10">
        <v>15145035</v>
      </c>
    </row>
  </sheetData>
  <mergeCells count="4">
    <mergeCell ref="H5:K5"/>
    <mergeCell ref="G5:G6"/>
    <mergeCell ref="A2:E3"/>
    <mergeCell ref="G2:K3"/>
  </mergeCells>
  <phoneticPr fontId="2" type="noConversion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GETPIVOTDATA 함수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2021-04-19T06:49:03Z</dcterms:created>
  <dcterms:modified xsi:type="dcterms:W3CDTF">2021-04-19T06:49:04Z</dcterms:modified>
</cp:coreProperties>
</file>